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13_ncr:1_{32B1ABC8-85D5-4587-A8B5-092F2A1B3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KLOP - OBVEZILNI MAT." sheetId="1" r:id="rId1"/>
    <sheet name="List1" sheetId="2" r:id="rId2"/>
  </sheets>
  <definedNames>
    <definedName name="_xlnm.Print_Area" localSheetId="0">'1. SKLOP - OBVEZILNI MAT.'!$A$1:$N$77</definedName>
    <definedName name="_xlnm.Print_Titles" localSheetId="0">'1. SKLOP - OBVEZILNI MAT.'!$A:$F,'1. SKLOP - OBVEZILNI MAT.'!$5:$5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" l="1"/>
  <c r="I76" i="1" l="1"/>
</calcChain>
</file>

<file path=xl/sharedStrings.xml><?xml version="1.0" encoding="utf-8"?>
<sst xmlns="http://schemas.openxmlformats.org/spreadsheetml/2006/main" count="291" uniqueCount="176">
  <si>
    <t>sc a 200</t>
  </si>
  <si>
    <t>PALČKE VATIRANE, UŠESNE, BIORAZGRADLJIVE, ZAVITEK A 200</t>
  </si>
  <si>
    <t>64.</t>
  </si>
  <si>
    <t>kos</t>
  </si>
  <si>
    <t>sc a 70</t>
  </si>
  <si>
    <t>KOMPRESA NETKANA, 2SLOJNA, ZA ENKRATNO UPORABO, STERILNA, PAKIRANA PO 1 KOS V SETU, NEPREMOČLJIVA, Z LEPLJIVO ODPRTINO 6 CM V SREDINI KOMPRESE, 50 X 60 CM</t>
  </si>
  <si>
    <t>63.</t>
  </si>
  <si>
    <t>sc a 20</t>
  </si>
  <si>
    <t>TAMPON NOSNI 45 MM Z VRVICO STERILEN, POSAMIČNO PAKIRAN</t>
  </si>
  <si>
    <t>62.</t>
  </si>
  <si>
    <t>sc a 25</t>
  </si>
  <si>
    <t>LEPLJIV OBLIŽ STERILEN, NEPREPUSTEN ZA VODO IN BAKTERIJE Z VPOJNO IN NELEPLJIVO BLAZINICO, PROSOJEN , OMOGOČA KOŽI DIHANJE , ZA OSKRBO KIRURŠKIH IN AKUTNIH RAN, 10X8 CM</t>
  </si>
  <si>
    <t>61.</t>
  </si>
  <si>
    <t>sc a 50</t>
  </si>
  <si>
    <t>LEPLJIV OBLIŽ STERILEN, NEPREPUSTEN ZA VODO IN BAKTERIJE Z VPOJNO IN NELEPLJIVO BLAZINICO, PROSOJEN , OMOGOČA KOŽI DIHANJE , ZA OSKRBO KIRURŠKIH IN AKUTNIH RAN, 7X5 CM</t>
  </si>
  <si>
    <t>60.</t>
  </si>
  <si>
    <t>LEPLJIV OBLIŽ STERILEN, NEPREPUSTEN ZA VODO IN BAKTERIJE Z VPOJNO IN NELEPLJIVO BLAZINICO, PROSOJEN , OMOGOČA KOŽI DIHANJE , ZA OSKRBO KIRURŠKIH IN AKUTNIH RAN, 8-10X15 CM</t>
  </si>
  <si>
    <t>59.</t>
  </si>
  <si>
    <t>set</t>
  </si>
  <si>
    <t>sc a 30 set</t>
  </si>
  <si>
    <t>SET PREVEZA ŠTEVILKA 3, NETKANI, STERIL: PINCETA -1 KOS, NTK KOMPRESA 7,5X7,5CM 2 KOS, NTK KOMPRESA 10X10CM 2 KOS, VISOKO VPOJNI NETKANI VATIRANEC  S TEKOČINSKO ZAPORO  25X15 CM 1 KOS, NTK TAMPON ŠTEV. 3 ( 18X21CM) 5 KOS, PAKIRANO SET A1</t>
  </si>
  <si>
    <t>58.</t>
  </si>
  <si>
    <t>sc a 60 set</t>
  </si>
  <si>
    <t>SET PREVEZA ŠTEVILKA 2, NETKANI, STERIL : PINCETA -1 KOS, NTK KOMPRESA 5X5CM 2 KOS, NTK KOMPRESA 7,5X7,5CM 2 KOS, NTK KOMPRESA 10X10CM 2 KOS, NTK TAMPON ŠTEV. 3 4 KOS, SET A 1</t>
  </si>
  <si>
    <t>57.</t>
  </si>
  <si>
    <t>sc a 80 set</t>
  </si>
  <si>
    <t>SET PREVEZA ŠTEVILKA 1 NETKANI, STERIL : PINCETA  1 KOS, NTK KOMPRESA 5X5CM 2 KOS, NTK KOMPRESA 7,5X7,5CM 3 KOS, NTK TAMPON ŠTEV. 3 S SILIKONSKO GUMICO (18 X 21CM) 3 KOS, PAKIRANJE V SETU PAPIR/FOLIJA, SESTAVA VLAKNOVINE: 70% VISKOZA, 30 % POLIESTER, GRAMATURA 30G/M2</t>
  </si>
  <si>
    <t>56.</t>
  </si>
  <si>
    <t>SAMOLEPILNI STERILNI PROZOREN VODOODPOREN OBLIŽ IZ PU FILMA Z VPOJNO BLAZINICO ZA OSKRBO POSTOPERATIVNIH RAN, MANJŠIH UREZNIN IN RAZTRGANIN, ŠČITI PRED SEKUNDARNIMI INFEKCIJAMI, ZAŠČITA PRI TUŠIRANJU, OBLIŽ JE MEHEK, PRILAGODLJIV IN ZRAČEN, PRIMEREN ZA OBČUTLJIVO KOŽO, 8-9 CM X 10CM</t>
  </si>
  <si>
    <t>55.</t>
  </si>
  <si>
    <t>I.V. OBLIŽ STERILEN, PROZOREN,  ZA PRIČVRSTITEV  CENTRALNIH  VENSKIH KATETROV,  GEL  BLAZINICA PREPOJENA Z 2%  CHG, KI SE NAMESTI NA  VBODNO MESTO JE PROZORNA  IMA ZMOŽNOST VPIJANJA  TEKOČIN IN JE PRILAGODLJIVA  TER ZA AKTIVACIJO NA  POTREBUJE DODAJANJA VLAGE; 8,5 CM X 11,5 CM</t>
  </si>
  <si>
    <t>54.</t>
  </si>
  <si>
    <t>SAMOLEPILNI STERILNI OBLIŽ IZ NETKANEGA MATERIALA ZA PRIMARNO IN SEKUNDARNO PREKRIVANJE KIRURŠKIH IN TRAUMATSKIH RAN, RAN Z MALO ALI ZMERNIM IZCEDKOM, VPOJNA BLAZINICA SE NE LEPI NA RANO, OBLIŽ JE MEHEK, PRILAGODLJIV IN ZRAČEN, IMA ZAOBLJENE ROBOVE; 10 CM X 10 CM</t>
  </si>
  <si>
    <t>53.</t>
  </si>
  <si>
    <t>SAMOLEPILNI STERILNI OBLIŽ ZA PRIMARNO IN SEKUNDARNO PREKRIVANJE KIRURŠKIH IN TRAUMATSKIH RAN, RAN Z MALO ALI ZMERNIM IZCEDKOM, VPOJNA BLAZINICA SE NE LEPI NA RANO, OBLIŽ JE MEHEK, PRILAGODLJIV IN ZRAČEN, 5 CM X 7 CM +- 5%</t>
  </si>
  <si>
    <t>52.</t>
  </si>
  <si>
    <t>SAMOLEPILNI STERILNI OBLIŽ ZA PRIMARNO IN SEKUNDARNO PREKRIVANJE KIRURŠKIH IN TRAUMATSKIH RAN, RAN Z MALO ALI ZMERNIM IZCEDKOM, VPOJNA BLAZINICA SE NE LEPI NA RANO, OBLIŽ JE MEHEK, PRILAGODLJIV IN ZRAČEN, 20 CM X 10CM +- 5%</t>
  </si>
  <si>
    <t>51.</t>
  </si>
  <si>
    <t>SAMOLEPILNI STERILNI OBLIŽ ZA PRIMARNO IN SEKUNDARNO PREKRIVANJE KIRURŠKIH IN TRAUMATSKIH RAN, RAN Z MALO ALI ZMERNIM IZCEDKOM, VPOJNA BLAZINICA SE NE LEPI NA RANO, OBLIŽ JE MEHEK, PRILAGODLJIV IN ZRAČEN, 15 CM X 8CM +- 5%</t>
  </si>
  <si>
    <t>50.</t>
  </si>
  <si>
    <t>SAMOLEPILNI STERILNI OBLIŽ ZA PRIMARNO IN SEKUNDARNO PREKRIVANJE KIRURŠKIH IN TRAUMATSKIH RAN, RAN Z MALO ALI ZMERNIM IZCEDKOM, VPOJNA BLAZINICA SE NE LEPI NA RANO, OBLIŽ JE MEHEK, PRILAGODLJIV IN ZRAČEN, 10 CM X8CM +- 5%</t>
  </si>
  <si>
    <t>49.</t>
  </si>
  <si>
    <t>TRAK TAMPONADNI 2CM X 10M IZ GAZE, POSAMIČNO PAKIRANJE, STERILEN</t>
  </si>
  <si>
    <t>48.</t>
  </si>
  <si>
    <t>TRAK TAMPONADNI 1CM X 10M IZ GAZE, POSAMIČNO PAKIRANJE, STERILEN</t>
  </si>
  <si>
    <t>47.</t>
  </si>
  <si>
    <t>sc a 40</t>
  </si>
  <si>
    <t>KOMPRESE IZ NETKANE VLAKNOVINE, VISOKOVPOJNE, VPOJNO JEDRO JE IZ VEČSLOJNE NETKANE VLAKNOVINE, SESTAVE 70%VISKOZE,30%POLIESTRA-DEBELINE 340-350G/M2, S TEKOČINSKO ZAPORO, 10 CM X 10 CM, STERILNE, 1 KOS V SETU</t>
  </si>
  <si>
    <t>46.</t>
  </si>
  <si>
    <t>KOMPRESE IZ NETKANE VLAKNOVINE, VISOKOVPOJNE, VPOJNO JEDRO JE IZ VEČSLOJNE NETKANE VLAKNOVINE, SESTAVE 70%VISKOZE,30%POLIESTRA-DEBELINE 340-350G/M2, S TEKOČINSKO ZAPORO, 20 CM X 40 CM, NESTERILNE</t>
  </si>
  <si>
    <t>45.</t>
  </si>
  <si>
    <t>KOMPRESE IZ NETKANE VLAKNOVINE, VISOKOVPOJNE, VPOJNO JEDRO JE IZ VEČSLOJNE NETKANE VLAKNOVINE, SESTAVE 70%VISKOZE,30%POLIESTRA-DEBELINE 340-350G/M2, S TEKOČINSKO ZAPORO, 20 CM X 25 CM, NESTERILNE</t>
  </si>
  <si>
    <t>44.</t>
  </si>
  <si>
    <t>sc a 75</t>
  </si>
  <si>
    <t>KOMPRESE IZ NETKANE VLAKNOVINE, VISOKOVPOJNE, VPOJNO JEDRO JE IZ VEČSLOJNE NETKANE VLAKNOVINE, SESTAVE 70%VISKOZE,30%POLIESTRA-DEBELINE 340-350G/M2, S TEKOČINSKO ZAPORO, 15 CM X 20 CM, NESTERILNE</t>
  </si>
  <si>
    <t>43.</t>
  </si>
  <si>
    <t>KOMPRESE IZ NETKANE VLAKNOVINE, VISOKOVPOJNE, VPOJNO JEDRO JE IZ VEČSLOJNE NETKANE VLAKNOVINE, SESTAVE 70%VISKOZE,30%POLIESTRA-DEBELINE 340-350G/M2, S TEKOČINSKO ZAPORO, 10 CM X 10 CM, NESTERILNE</t>
  </si>
  <si>
    <t>42.</t>
  </si>
  <si>
    <t>MEHAK KIRURŠKI LEPILNI TRAK, ZELO PRILAGODLJIV, POROZEN,  ZRAČEN, NA ZAŠČITNEM PAPIRJU, HIPOALERGENO, KOŽI PRIJAZNO LEPILO, NAMENJEN ZA LEPLJENJE IN PREKRIVANJE KIRURŠKIH PREVEZ, 10CM X 10M</t>
  </si>
  <si>
    <t>41.</t>
  </si>
  <si>
    <t>sc a 6</t>
  </si>
  <si>
    <t>PAPIRNAT LEPILNI TRAK IZ VLAKNOVINE IN VISKOZE S HIPOALERGENIM LEPILOM ZA UPORABO PRI NEPOŠKODOVANI KOŽI IN ZA PRITRDITEV SANITETNEGA MATERIALA, TRAK JE NA NAVIJALCU (KVALITETE MICROPORE), 5CM X 9,1M</t>
  </si>
  <si>
    <t>40.</t>
  </si>
  <si>
    <t>sc a 12</t>
  </si>
  <si>
    <t>PAPIRNAT LEPILNI TRAK IZ VLAKNOVINE IN VISKOZE S HIPOALERGENIM LEPILOM ZA UPORABO PRI NEPOŠKODOVANI KOŽI IN ZA PRITRDITEV SANITETNEGA MATERIALA, TRAK JE NA NAVIJALCU (KVALITETE MICROPORE), 2,5CM X 9,1M</t>
  </si>
  <si>
    <t>39.</t>
  </si>
  <si>
    <t>sc a 24</t>
  </si>
  <si>
    <t>PAPIRNAT LEPILNI TRAK IZ VLAKNOVINE IN VISKOZE S HIPOALERGENIM LEPILOM ZA UPORABO PRI NEPOŠKODOVANI KOŽI IN ZA PRITRDITEV SANITETNEGA MATERIALA, TRAK JE NA NAVIJALCU (KVALITETE MICROPORE), 1,25CM X 9,1M</t>
  </si>
  <si>
    <t>38.</t>
  </si>
  <si>
    <t>vrečka</t>
  </si>
  <si>
    <t>sc a 50 vrečk</t>
  </si>
  <si>
    <t>TRAKCI OJAČANI ZA BREZŠIVNO ZAPIRANJE RAN IZDELANI IZ POROZNEGA NETKANEGA MATERIALA, DODATNO OJAČANI Z VZDOLŽNIMI NITKAMI , STERILNI, DIM. 3-4X 75-76MM, 5 TRAKOV V VREČKI</t>
  </si>
  <si>
    <t>37.</t>
  </si>
  <si>
    <t>TRAKCI, OJAČANI, ZA BREZŠIVNO ZAPIRANJE RAN, IZDELANI IZ POROZNEGA NETKANEGA MATERIALA, DODATNO OJAČANI Z VZDOLŽNIMI NITKAMI , STERILNI, DIM. 6X 38MM, 6 TRAKOV V VREČKI</t>
  </si>
  <si>
    <t>36.</t>
  </si>
  <si>
    <t>TRAKCI, OJAČANI, ZA BREZŠIVNO ZAPIRANJE RAN, IZDELANI IZ POROZNEGA NETKANEGA MATERIALA, DODATNO OJAČANI Z VZDOLŽNIMI NITKAMI , STERILNI, DIM. 6-6,4X 75-76MM, 3 TRAKOVI V VREČKI</t>
  </si>
  <si>
    <t>35.</t>
  </si>
  <si>
    <t>MREŽICA ZA PRITRDITEV OBVEZILNEGA MATERIALA, IZDELANA IZ MEŠANICE POLIAMIDA IN POLIURETANA, DOLŽINA 25M, ŠT. 9</t>
  </si>
  <si>
    <t>34.</t>
  </si>
  <si>
    <t>MREŽICA ZA PRITRDITEV OBVEZILNEGA MATERIALA, IZDELANA IZ MEŠANICE POLIAMIDA IN POLIURETANA, LATEX FREE,DOLŽINA 25M, ŠT. 8</t>
  </si>
  <si>
    <t>33.</t>
  </si>
  <si>
    <t>MREŽICA ZA PRITRDITEV OBVEZILNEGA MATERIALA, IZDELANA IZ MEŠANICE POLIAMIDA IN POLIURETANA, LATEX FREE, DOLŽINA 25M, ŠT. 7</t>
  </si>
  <si>
    <t>32.</t>
  </si>
  <si>
    <t>MREŽICA ZA PRITRDITEV OBVEZILNEGA MATERIALA, IZDELANA IZ MEŠANICE POLIAMIDA IN POLIURETANA, LATEX FREE, DOLŽINA 25M, ŠT. 6</t>
  </si>
  <si>
    <t>31.</t>
  </si>
  <si>
    <t>MREŽICA ZA PRITRDITEV OBVEZILNEGA MATERIALA, IZDELANA IZ MEŠANICE POLIAMIDA IN POLIURETANA, LATEX FREE,DOLŽINA 25M, ŠT. 5</t>
  </si>
  <si>
    <t>30.</t>
  </si>
  <si>
    <t>MREŽICA ZA PRITRDITEV OBVEZILNEGA MATERIALA, IZDELANA IZ MEŠANICE POLIAMIDA IN POLIURETANA, LATEX FREE,DOLŽINA 25M, ŠT. 4</t>
  </si>
  <si>
    <t>29.</t>
  </si>
  <si>
    <t>MUL POVOJ S TKANIM ROBOM IZ VISKOZNE IN BOMBAŽNE PREJE 12/8 NITI, POSAMIČNO PAKIRAN V PP FOLIJO, DIMENZIJE 12CM X 4M</t>
  </si>
  <si>
    <t>28.</t>
  </si>
  <si>
    <t xml:space="preserve">POVOJ MUL ELASTIČNI IZ MEŠANICE VISKOZE, POLIESTRA, BOMBAŽA, 120-ODSTOTNO RAZTEGLJIV, MEHAK, ZRAČEN, MOŽNOST STERILIZACIJE, DOLŽINE 4 M. VSAK POVOJ POSEBEJ ZAPAKIRAN V POLIPROPILENSKO FOLIJO, DIMENZIJA 12 X 4M </t>
  </si>
  <si>
    <t>27.</t>
  </si>
  <si>
    <t xml:space="preserve">POVOJ MUL ELASTIČNI IZ MEŠANICE VISKOZE, POLIESTRA, BOMBAŽA, 120-ODSTOTNO RAZTEGLJIV, MEHAK, ZRAČEN, MOŽNOST STERILIZACIJE, DOLŽINE 4 M. VSAK POVOJ POSEBEJ ZAPAKIRAN V POLIPROPILENSKO FOLIJO, DIMENZIJA 10 X 4M </t>
  </si>
  <si>
    <t>26.</t>
  </si>
  <si>
    <t xml:space="preserve">POVOJ MUL ELASTIČNI IZ MEŠANICE VISKOZE, POLIESTRA, BOMBAŽA, 120-ODSTOTNO RAZTEGLJIV, MEHAK, ZRAČEN, MOŽNOST STERILIZACIJE, DOLŽINE 4 M. VSAK POVOJ POSEBEJ ZAPAKIRAN V POLIPROPILENSKO FOLIJO, DIMENZIJA 4 X 4M </t>
  </si>
  <si>
    <t>25.</t>
  </si>
  <si>
    <t>POVOJ MUL ELASTIČNI IZ MEŠANICE VISKOZA: POLIAMID:BOMBAŽ V RAZMERJU 29: 29: 42%, 120-ODSTOTNO RAZTEGLJIV, MEHAK, ZRAČEN, MOŽNOST STERILIZACIJE, DOLŽINE 4 M. VSAK POVOJ POSEBEJ ZAPAKIRAN V POLIPROPILENSKO FOLIJO, DIMENZIJA 8 X 4M</t>
  </si>
  <si>
    <t>24.</t>
  </si>
  <si>
    <t>POVOJ MUL ELASTIČNI IZ MEŠANICE VISKOZA: POLIAMID:BOMBAŽ V RAZMERJU 29: 29: 42%, 120-ODSTOTNO RAZTEGLJIV, MEHAK, ZRAČEN, MOŽNOST STERILIZACIJE, DOLŽINE 4 M. VSAK POVOJ POSEBEJ ZAPAKIRAN V POLIPROPILENSKO FOLIJO, DIMENZIJA 6 X 4M</t>
  </si>
  <si>
    <t>23.</t>
  </si>
  <si>
    <t>POVOJ BOMBAŽNI KREP, 100% BOMBAŽ Z DODATKOM ELASTINA DO 3%, 130% ELASTIČNOST,V BARVI KOŽE, POSAMIČNO PAKIRAN V FOLIJO, MEHKI IN PRIJETNI ZA KOŽO, 15 CM X 10M, PREMER ZVITEGA POVOJA NE SME PRESEGATI 60 MM GRAMATURA 48G/M4</t>
  </si>
  <si>
    <t>22.</t>
  </si>
  <si>
    <t>POVOJ BOMBAŽNI KREP, 100% BOMBAŽ Z DODATKOM ELASTINA, 130% ELASTIČNOST,V BARVI KOŽE, POSAMIČNO PAKIRAN V FOLIJO, MEHKI IN PRIJETNI ZA KOŽO, 10 X 10, PREMER ZVITEGA POVOJA NE SME PRESEGATI 60 MM</t>
  </si>
  <si>
    <t>21.</t>
  </si>
  <si>
    <t>POVOJ BOMBAŽNI KREP, 100% BOMBAŽ Z DODATKOM ELASTINA DO 3%, 130% ELASTIČNOST,V BARVI KOŽE, POSAMIČNO PAKIRAN V FOLIJO, MEHKI IN PRIJETNI ZA KOŽO, 12 CM X 4,5M, PREMER ZVITEGA POVOJA NE SME PRESEGATI 43 MM GRAMATURA 48G/M3</t>
  </si>
  <si>
    <t>20.</t>
  </si>
  <si>
    <t>POVOJ BOMBAŽNI KREP, 100% BOMBAŽ Z DODATKOM ELASTINA DO 3%, 130% ELASTIČNOST,V BARVI KOŽE, POSAMIČNO PAKIRAN V FOLIJO, MEHKI IN PRIJETNI ZA KOŽO, 10 CM X 4,5M, PREMER ZVITEGA POVOJA NE SME PRESEGATI 43 MM GRAMATURA 48G/M2</t>
  </si>
  <si>
    <t>19.</t>
  </si>
  <si>
    <t>POVOJ BOMBAŽNI KREP, 100% BOMBAŽ Z DODATKOM ELASTINA DO 3%, 130% ELASTIČNOST,V BARVI KOŽE, POSAMIČNO PAKIRAN V FOLIJO, MEHKI IN PRIJETNI ZA KOŽO, 8CMX 4,5M, PREMER ZVITEGA POVOJA NE SME PRESEGATI 43 MM GRAMATURA 48G/M2</t>
  </si>
  <si>
    <t>18.</t>
  </si>
  <si>
    <t>POVOJ BOMBAŽNI KREP, 100% BOMBAŽ Z DODATKOM ELASTINA DO 3%, 130% ELASTIČNOST,V BARVI KOŽE, POSAMIČNO PAKIRAN V FOLIJO, MEHKI IN PRIJETNI ZA KOŽO, 6CM X 4,5 M, PREMER ZVITEGA POVOJA NE SME PRESEGATI 43 MM, GRAMATURA 48G/M2</t>
  </si>
  <si>
    <t>17.</t>
  </si>
  <si>
    <t>sc a 500</t>
  </si>
  <si>
    <t>TAMPONI IZ GAZE ŠT. 3, NESTERILNI, S SILIKONSKO GUMICO, Z DVOJNIM VPOJNIM DNOM (NA MESTU, KJER TAMPON VPIJA STA DVA SLOJA KOMPRESE), BREZ KONTRASTNE NITKE, BREZ LATEXA</t>
  </si>
  <si>
    <t>16.</t>
  </si>
  <si>
    <t>sc a 100</t>
  </si>
  <si>
    <t>TAMPON IZ NETKANEGA MATERIALA, BREZ KONTRASTNE NITKE, S SILIKONSKO GUMICO, BREZ LATEKSA, NESTERILEN, ŠT 4, 70 % VISKOZE,30%POLIESTER, 30G/M3,</t>
  </si>
  <si>
    <t>15.</t>
  </si>
  <si>
    <t>TAMPON IZ NETKANEGA MATERIALA, BREZ KONTRASTNE NITKE, S SILIKONSKO GUMICO, BREZ LATEKSA, NESTERILEN, ŠT 3, 70 % VISKOZE,30%POLIESTER, 30G/M3</t>
  </si>
  <si>
    <t>14.</t>
  </si>
  <si>
    <t>TAMPON IZ NETKANEGA MATERIALA, BREZ KONTRASTNE NITKE, S SILIKONSKO GUMICO, BREZ LATEKSA, NESTERILEN, ŠT 2, 70 % VISKOZE,30%POLIESTER, 30G/M2</t>
  </si>
  <si>
    <t>13.</t>
  </si>
  <si>
    <t>TAMPON IZ NETKANEGA MATERIALA BREZ KONTRASTNE NITKE, S SILIKONSKO GUMICO, BREZ LATEKSA, NESTERILEN, 67-70 % VISKOZE,30-33%POLIESTER, 30G/M2, ŠT 1</t>
  </si>
  <si>
    <t>12.</t>
  </si>
  <si>
    <t>sc a 15</t>
  </si>
  <si>
    <t>KOMPRESA OČESNA, VEČSLOJNA, IZDELANA IZ GAZE IN VATE TER ALUMINIZIRANE VLAKNOVINE, PREMERA 6 CM, A 1 KOMPRESA V SETU PAPIR/FOLIJA, (POSAMIČNO PAKIRANA), STERILNA</t>
  </si>
  <si>
    <t>11.</t>
  </si>
  <si>
    <t>PEDIATRIČNI I.V.OBLIŽ POSEBEJ OBLIKOVAN,IZ PROZORNEGA , STERILNEGA ,VODONEPREPUSTNEGA FILMA Z OKVIRČKOM ZA LAŽJE NAMEŠČANJE , S TRAKCI ZA FIKSACIJO KANIL,Z IZREZOM ZA BOLJŠE PRILEGANJE KATETROV IN DRUGIH MED. PRIPOMČKOV TER OJAČAN Z MEHKO VLAKNOVINO.VEL. 5X5,7CM</t>
  </si>
  <si>
    <t>10.</t>
  </si>
  <si>
    <t>STERILEN OBLIŽ ZA PRITRJEVANJE I.V. KANIL, IZ NETKANEGA MATERIALA IN DODATNE  PODLOŽNE BLAZINICE.NE PUŠČA OSTANKOV LEPILA NA KOŽI, OMOGOČA KROŽENJE ZRAKA TER VARNO PRITRDITEV KANILE. VEL.8X6CM.</t>
  </si>
  <si>
    <t>9.</t>
  </si>
  <si>
    <t>STERILNI OBKLADKI ZA PRVO POMOČ PRI OPEKLINAH 1., 2., IN 3. ST, SESTAVA 96 % VODE, MELALEUCA, 1,03 % IZVLEČKA ČAJEVCA, EMULZIJA IN KONZERVANSI, 20CM X 20 CM</t>
  </si>
  <si>
    <t>8.</t>
  </si>
  <si>
    <t>STERILNI OBKLADKI ZA PRVO POMOČ PRI OPEKLINAH 1., 2., IN 3. ST, SESTAVA 96 % VODE, MELALEUCA, 1,03 % IZVLEČKA ČAJEVCA, EMULZIJA IN KONZERVANSI, 60CM X 40 CM</t>
  </si>
  <si>
    <t>7.</t>
  </si>
  <si>
    <t>STERILNI OBKLADKI ZA PRVO POMOČ PRI OPEKLINAH 1., 2., IN 3. ST, SESTAVA 96 % VODE, MELALEUCA, 1,03 % IZVLEČKA ČAJEVCA, EMULZIJA IN KONZERVANSI; 10CM X 10 CM +/- 5%</t>
  </si>
  <si>
    <t>6.</t>
  </si>
  <si>
    <t xml:space="preserve">KOMPRESE/ZLOŽENCI IZ NETKANEGA MATERIALA, DEBELINE 30G/M2, 6-SLOJNE, BREZ KONTRASTNE NITKE, NESTERILNE, 7,5 CM X 7,5 CM  70 % VISKOZE,30%POLIESTER +- 5% </t>
  </si>
  <si>
    <t>5.</t>
  </si>
  <si>
    <t xml:space="preserve">KOMPRESE/ZLOŽENCI IZ NETKANEGA MATERIALA, DEBELINE 30G/M2, 6-SLOJNE, BREZ KONTRASTNE NITKE, NESTERILNE, 5 CM X 5 CM  70 % VISKOZE,30%POLIESTER +- 5% </t>
  </si>
  <si>
    <t>4.</t>
  </si>
  <si>
    <t xml:space="preserve">KOMPRESE/ZLOŽENCI IZ NETKANEGA MATERIALA, DEBELINE 30G/M2, 6-SLOJNE, BREZ KONTRASTNE NITKE, NESTERILNE, 10 CM X 10 CM  70 % VISKOZE,30%POLIESTER +- 5% </t>
  </si>
  <si>
    <t>3.</t>
  </si>
  <si>
    <t>GAZA, 20 NITNA HIDROFILNA BELJENA BOMBAŽNA TKANINA,STERILNA, POSAMIČNO PAKIRANA V SETU PAPIR/FOLIJA,  0,8 M2 OZ 1M</t>
  </si>
  <si>
    <t>2.</t>
  </si>
  <si>
    <t>GAZA, 20 NITNA HIDROFILNA BELJENA BOMBAŽNA TKANINA,STERILNA, POSAMIČNO PAKIRANA V SETU PAPIR/FOLIJA,  0,4 M2 OZ 1/2 M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</si>
  <si>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</si>
  <si>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</si>
  <si>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</si>
  <si>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</si>
  <si>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</si>
  <si>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</si>
  <si>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</si>
  <si>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</si>
  <si>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</si>
  <si>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</si>
  <si>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</si>
  <si>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</si>
  <si>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</si>
  <si>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</si>
  <si>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 xml:space="preserve">HEMOSTATIČNA GAZA S KAOLINOM ZA HITRO ZAUSTAVITEV HUDIH KRVAVITEV 7,5CMX 3,7M . NJENA UČINKOVITOST TEMELJI NA ZMOŽNOSTI POSPEŠOVANJA NARAVNEGA PROCESA STRJEVANJA KRVI  </t>
  </si>
  <si>
    <t>škatla</t>
  </si>
  <si>
    <t>1 kos</t>
  </si>
  <si>
    <t xml:space="preserve"> 1 kos</t>
  </si>
  <si>
    <t>Ocenjena  količina</t>
  </si>
  <si>
    <t>MREŽICA ZA PRITRDITEV OBVEZILNEGA MATERIALA, IZDELANA IZ MEŠANICE POLIAMIDA IN POLIURETANA, DOLŽINA 25M, ŠT. 3</t>
  </si>
  <si>
    <t>MREŽICA ZA PRITRDITEV OBVEZILNEGA MATERIALA, IZDELANA IZ MEŠANICE POLIAMIDA IN POLIURETANA, DOLŽINA 25M, ŠT. 4</t>
  </si>
  <si>
    <t>MREŽICA ZA PRITRDITEV OBVEZILNEGA MATERIALA, IZDELANA IZ MEŠANICE POLIAMIDA IN POLIURETANA, DOLŽINA 25M, ŠT. 5</t>
  </si>
  <si>
    <t>65.</t>
  </si>
  <si>
    <t>66.</t>
  </si>
  <si>
    <t>TAMPON NOSNI 80 MM Z VRVICO STERILEN, POSAMIČNO PAKIRAN</t>
  </si>
  <si>
    <t>SKLOP: SANITETNI MATERIAL</t>
  </si>
  <si>
    <t>1. SKLOP: OBVEZILNI MATERIAL</t>
  </si>
  <si>
    <t>SKUPAJ VREDNOST 1. SKLOP: OBVEZILNI MATERIAL v EUR brez DDV</t>
  </si>
  <si>
    <t>SKUPAJ VREDNOST 1. SKLOP: OBVEZILNI MATERIAL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</si>
</sst>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sz val="10"/>
      <name val="Arial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" fontId="4" fillId="0" borderId="6" xfId="0" applyNumberFormat="1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7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>
      <alignment vertical="center"/>
    </xf>
    <xf numFmtId="1" fontId="6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49" fontId="4" fillId="2" borderId="6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3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3">
    <cellStyle name="Excel Built-in Normal" xfId="2" xr:uid="{00000000-0005-0000-0000-000000000000}"/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showGridLines="0" tabSelected="1" view="pageBreakPreview" topLeftCell="A52" zoomScaleNormal="100" zoomScaleSheetLayoutView="100" workbookViewId="0">
      <selection activeCell="I74" sqref="I74"/>
    </sheetView>
  </sheetViews>
  <sheetFormatPr defaultColWidth="11.42578125" defaultRowHeight="9.75" x14ac:dyDescent="0.15"/>
  <cols>
    <col min="1" max="1" width="8.140625" style="1" customWidth="1"/>
    <col min="2" max="2" width="52.140625" style="1" customWidth="1"/>
    <col min="3" max="3" width="9.85546875" style="1" customWidth="1"/>
    <col min="4" max="4" width="29" style="1" customWidth="1"/>
    <col min="5" max="5" width="13.140625" style="1" customWidth="1"/>
    <col min="6" max="6" width="8.140625" style="1" bestFit="1" customWidth="1"/>
    <col min="7" max="7" width="9.28515625" style="1" customWidth="1"/>
    <col min="8" max="8" width="10" style="1" bestFit="1" customWidth="1"/>
    <col min="9" max="9" width="13.28515625" style="1" bestFit="1" customWidth="1"/>
    <col min="10" max="10" width="9.85546875" style="1" bestFit="1" customWidth="1"/>
    <col min="11" max="11" width="9.85546875" style="35" customWidth="1"/>
    <col min="12" max="13" width="9.85546875" style="1" customWidth="1"/>
    <col min="14" max="14" width="12.28515625" style="1" bestFit="1" customWidth="1"/>
    <col min="15" max="16384" width="11.42578125" style="1"/>
  </cols>
  <sheetData>
    <row r="1" spans="1:14" s="28" customFormat="1" ht="19.149999999999999" customHeight="1" x14ac:dyDescent="0.15">
      <c r="A1" s="42" t="s">
        <v>172</v>
      </c>
      <c r="B1" s="42"/>
      <c r="C1" s="29"/>
      <c r="D1" s="29"/>
      <c r="E1" s="29"/>
      <c r="F1" s="29"/>
      <c r="G1" s="29"/>
      <c r="H1" s="29"/>
      <c r="I1" s="29"/>
      <c r="J1" s="29"/>
      <c r="K1" s="30"/>
      <c r="L1" s="29"/>
      <c r="M1" s="29"/>
    </row>
    <row r="2" spans="1:14" s="20" customFormat="1" ht="15" customHeight="1" x14ac:dyDescent="0.15">
      <c r="A2" s="15"/>
      <c r="B2" s="27"/>
      <c r="C2" s="15"/>
      <c r="D2" s="15"/>
      <c r="E2" s="15"/>
      <c r="F2" s="26"/>
      <c r="G2" s="15"/>
      <c r="H2" s="15"/>
      <c r="I2" s="15"/>
      <c r="J2" s="15"/>
      <c r="K2" s="31"/>
      <c r="L2" s="15"/>
      <c r="M2" s="15"/>
    </row>
    <row r="3" spans="1:14" s="20" customFormat="1" ht="19.149999999999999" customHeight="1" x14ac:dyDescent="0.15">
      <c r="A3" s="41" t="s">
        <v>173</v>
      </c>
      <c r="B3" s="41"/>
      <c r="C3" s="24"/>
      <c r="D3" s="24"/>
      <c r="E3" s="24"/>
      <c r="F3" s="25"/>
      <c r="G3" s="24"/>
      <c r="H3" s="24"/>
      <c r="I3" s="24"/>
      <c r="J3" s="24"/>
      <c r="K3" s="32"/>
      <c r="L3" s="24"/>
      <c r="M3" s="24"/>
      <c r="N3" s="23"/>
    </row>
    <row r="4" spans="1:14" s="20" customFormat="1" x14ac:dyDescent="0.15">
      <c r="A4" s="22"/>
      <c r="B4" s="22"/>
      <c r="C4" s="15"/>
      <c r="D4" s="15"/>
      <c r="E4" s="15"/>
      <c r="F4" s="22"/>
      <c r="G4" s="15"/>
      <c r="H4" s="15"/>
      <c r="I4" s="15"/>
      <c r="J4" s="15"/>
      <c r="K4" s="31"/>
      <c r="L4" s="15"/>
      <c r="M4" s="15"/>
    </row>
    <row r="5" spans="1:14" s="20" customFormat="1" ht="48.75" x14ac:dyDescent="0.15">
      <c r="A5" s="21" t="s">
        <v>160</v>
      </c>
      <c r="B5" s="21" t="s">
        <v>159</v>
      </c>
      <c r="C5" s="21" t="s">
        <v>158</v>
      </c>
      <c r="D5" s="21" t="s">
        <v>157</v>
      </c>
      <c r="E5" s="21" t="s">
        <v>156</v>
      </c>
      <c r="F5" s="21" t="s">
        <v>155</v>
      </c>
      <c r="G5" s="21" t="s">
        <v>165</v>
      </c>
      <c r="H5" s="21" t="s">
        <v>154</v>
      </c>
      <c r="I5" s="21" t="s">
        <v>153</v>
      </c>
      <c r="J5" s="21" t="s">
        <v>152</v>
      </c>
      <c r="K5" s="33" t="s">
        <v>151</v>
      </c>
      <c r="L5" s="21" t="s">
        <v>150</v>
      </c>
      <c r="M5" s="21" t="s">
        <v>149</v>
      </c>
      <c r="N5" s="21" t="s">
        <v>148</v>
      </c>
    </row>
    <row r="6" spans="1:14" s="15" customFormat="1" ht="19.5" x14ac:dyDescent="0.25">
      <c r="A6" s="14" t="s">
        <v>147</v>
      </c>
      <c r="B6" s="17" t="s">
        <v>146</v>
      </c>
      <c r="C6" s="12" t="s">
        <v>163</v>
      </c>
      <c r="D6" s="36"/>
      <c r="E6" s="36"/>
      <c r="F6" s="11" t="s">
        <v>3</v>
      </c>
      <c r="G6" s="14">
        <v>1000</v>
      </c>
      <c r="H6" s="9"/>
      <c r="I6" s="8"/>
      <c r="J6" s="7"/>
      <c r="K6" s="34"/>
      <c r="L6" s="19"/>
      <c r="M6" s="5"/>
      <c r="N6" s="4"/>
    </row>
    <row r="7" spans="1:14" s="15" customFormat="1" ht="19.5" x14ac:dyDescent="0.25">
      <c r="A7" s="14" t="s">
        <v>145</v>
      </c>
      <c r="B7" s="17" t="s">
        <v>144</v>
      </c>
      <c r="C7" s="12" t="s">
        <v>163</v>
      </c>
      <c r="D7" s="36"/>
      <c r="E7" s="36"/>
      <c r="F7" s="11" t="s">
        <v>3</v>
      </c>
      <c r="G7" s="14">
        <v>340</v>
      </c>
      <c r="H7" s="9"/>
      <c r="I7" s="8"/>
      <c r="J7" s="7"/>
      <c r="K7" s="34"/>
      <c r="L7" s="6"/>
      <c r="M7" s="5"/>
      <c r="N7" s="4"/>
    </row>
    <row r="8" spans="1:14" s="3" customFormat="1" ht="29.25" x14ac:dyDescent="0.25">
      <c r="A8" s="10" t="s">
        <v>143</v>
      </c>
      <c r="B8" s="16" t="s">
        <v>142</v>
      </c>
      <c r="C8" s="12" t="s">
        <v>116</v>
      </c>
      <c r="D8" s="36"/>
      <c r="E8" s="36"/>
      <c r="F8" s="11" t="s">
        <v>3</v>
      </c>
      <c r="G8" s="10">
        <v>47000</v>
      </c>
      <c r="H8" s="9"/>
      <c r="I8" s="8"/>
      <c r="J8" s="7"/>
      <c r="K8" s="34"/>
      <c r="L8" s="6"/>
      <c r="M8" s="5"/>
      <c r="N8" s="4"/>
    </row>
    <row r="9" spans="1:14" s="3" customFormat="1" ht="29.25" x14ac:dyDescent="0.25">
      <c r="A9" s="10" t="s">
        <v>141</v>
      </c>
      <c r="B9" s="16" t="s">
        <v>140</v>
      </c>
      <c r="C9" s="12" t="s">
        <v>116</v>
      </c>
      <c r="D9" s="36"/>
      <c r="E9" s="36"/>
      <c r="F9" s="11" t="s">
        <v>3</v>
      </c>
      <c r="G9" s="10">
        <v>8800</v>
      </c>
      <c r="H9" s="9"/>
      <c r="I9" s="8"/>
      <c r="J9" s="7"/>
      <c r="K9" s="34"/>
      <c r="L9" s="6"/>
      <c r="M9" s="5"/>
      <c r="N9" s="4"/>
    </row>
    <row r="10" spans="1:14" s="3" customFormat="1" ht="29.25" x14ac:dyDescent="0.25">
      <c r="A10" s="14" t="s">
        <v>139</v>
      </c>
      <c r="B10" s="16" t="s">
        <v>138</v>
      </c>
      <c r="C10" s="12" t="s">
        <v>116</v>
      </c>
      <c r="D10" s="36"/>
      <c r="E10" s="36"/>
      <c r="F10" s="11" t="s">
        <v>3</v>
      </c>
      <c r="G10" s="10">
        <v>88000</v>
      </c>
      <c r="H10" s="9"/>
      <c r="I10" s="8"/>
      <c r="J10" s="7"/>
      <c r="K10" s="34"/>
      <c r="L10" s="6"/>
      <c r="M10" s="5"/>
      <c r="N10" s="4"/>
    </row>
    <row r="11" spans="1:14" s="15" customFormat="1" ht="29.25" x14ac:dyDescent="0.25">
      <c r="A11" s="14" t="s">
        <v>137</v>
      </c>
      <c r="B11" s="17" t="s">
        <v>136</v>
      </c>
      <c r="C11" s="19" t="s">
        <v>164</v>
      </c>
      <c r="D11" s="36"/>
      <c r="E11" s="36"/>
      <c r="F11" s="11" t="s">
        <v>3</v>
      </c>
      <c r="G11" s="14">
        <v>130</v>
      </c>
      <c r="H11" s="9"/>
      <c r="I11" s="8"/>
      <c r="J11" s="7"/>
      <c r="K11" s="34"/>
      <c r="L11" s="6"/>
      <c r="M11" s="5"/>
      <c r="N11" s="4"/>
    </row>
    <row r="12" spans="1:14" s="15" customFormat="1" ht="29.25" x14ac:dyDescent="0.25">
      <c r="A12" s="10" t="s">
        <v>135</v>
      </c>
      <c r="B12" s="17" t="s">
        <v>134</v>
      </c>
      <c r="C12" s="12" t="s">
        <v>163</v>
      </c>
      <c r="D12" s="36"/>
      <c r="E12" s="36"/>
      <c r="F12" s="11" t="s">
        <v>3</v>
      </c>
      <c r="G12" s="14">
        <v>2</v>
      </c>
      <c r="H12" s="9"/>
      <c r="I12" s="8"/>
      <c r="J12" s="7"/>
      <c r="K12" s="34"/>
      <c r="L12" s="6"/>
      <c r="M12" s="5"/>
      <c r="N12" s="4"/>
    </row>
    <row r="13" spans="1:14" s="15" customFormat="1" ht="29.25" x14ac:dyDescent="0.25">
      <c r="A13" s="10" t="s">
        <v>133</v>
      </c>
      <c r="B13" s="17" t="s">
        <v>132</v>
      </c>
      <c r="C13" s="12" t="s">
        <v>163</v>
      </c>
      <c r="D13" s="36"/>
      <c r="E13" s="36"/>
      <c r="F13" s="11" t="s">
        <v>3</v>
      </c>
      <c r="G13" s="14">
        <v>28</v>
      </c>
      <c r="H13" s="9"/>
      <c r="I13" s="8"/>
      <c r="J13" s="7"/>
      <c r="K13" s="34"/>
      <c r="L13" s="6"/>
      <c r="M13" s="5"/>
      <c r="N13" s="4"/>
    </row>
    <row r="14" spans="1:14" s="15" customFormat="1" ht="39" x14ac:dyDescent="0.25">
      <c r="A14" s="14" t="s">
        <v>131</v>
      </c>
      <c r="B14" s="17" t="s">
        <v>130</v>
      </c>
      <c r="C14" s="12" t="s">
        <v>13</v>
      </c>
      <c r="D14" s="36"/>
      <c r="E14" s="36"/>
      <c r="F14" s="11" t="s">
        <v>3</v>
      </c>
      <c r="G14" s="14">
        <v>16400</v>
      </c>
      <c r="H14" s="9"/>
      <c r="I14" s="8"/>
      <c r="J14" s="7"/>
      <c r="K14" s="34"/>
      <c r="L14" s="6"/>
      <c r="M14" s="5"/>
      <c r="N14" s="4"/>
    </row>
    <row r="15" spans="1:14" s="15" customFormat="1" ht="48.75" x14ac:dyDescent="0.25">
      <c r="A15" s="14" t="s">
        <v>129</v>
      </c>
      <c r="B15" s="18" t="s">
        <v>128</v>
      </c>
      <c r="C15" s="12" t="s">
        <v>116</v>
      </c>
      <c r="D15" s="36"/>
      <c r="E15" s="36"/>
      <c r="F15" s="11" t="s">
        <v>3</v>
      </c>
      <c r="G15" s="14">
        <v>600</v>
      </c>
      <c r="H15" s="9"/>
      <c r="I15" s="8"/>
      <c r="J15" s="7"/>
      <c r="K15" s="34"/>
      <c r="L15" s="6"/>
      <c r="M15" s="5"/>
      <c r="N15" s="4"/>
    </row>
    <row r="16" spans="1:14" s="15" customFormat="1" ht="29.25" x14ac:dyDescent="0.25">
      <c r="A16" s="10" t="s">
        <v>127</v>
      </c>
      <c r="B16" s="17" t="s">
        <v>126</v>
      </c>
      <c r="C16" s="12" t="s">
        <v>125</v>
      </c>
      <c r="D16" s="36"/>
      <c r="E16" s="36"/>
      <c r="F16" s="11" t="s">
        <v>3</v>
      </c>
      <c r="G16" s="14">
        <v>240</v>
      </c>
      <c r="H16" s="9"/>
      <c r="I16" s="8"/>
      <c r="J16" s="7"/>
      <c r="K16" s="34"/>
      <c r="L16" s="6"/>
      <c r="M16" s="5"/>
      <c r="N16" s="4"/>
    </row>
    <row r="17" spans="1:14" s="15" customFormat="1" ht="29.25" x14ac:dyDescent="0.25">
      <c r="A17" s="10" t="s">
        <v>124</v>
      </c>
      <c r="B17" s="18" t="s">
        <v>123</v>
      </c>
      <c r="C17" s="12" t="s">
        <v>116</v>
      </c>
      <c r="D17" s="36"/>
      <c r="E17" s="36"/>
      <c r="F17" s="11" t="s">
        <v>3</v>
      </c>
      <c r="G17" s="14">
        <v>2200</v>
      </c>
      <c r="H17" s="9"/>
      <c r="I17" s="8"/>
      <c r="J17" s="7"/>
      <c r="K17" s="34"/>
      <c r="L17" s="6"/>
      <c r="M17" s="5"/>
      <c r="N17" s="4"/>
    </row>
    <row r="18" spans="1:14" s="15" customFormat="1" ht="29.25" x14ac:dyDescent="0.25">
      <c r="A18" s="14" t="s">
        <v>122</v>
      </c>
      <c r="B18" s="18" t="s">
        <v>121</v>
      </c>
      <c r="C18" s="12" t="s">
        <v>116</v>
      </c>
      <c r="D18" s="36"/>
      <c r="E18" s="36"/>
      <c r="F18" s="11" t="s">
        <v>3</v>
      </c>
      <c r="G18" s="14">
        <v>214200</v>
      </c>
      <c r="H18" s="9"/>
      <c r="I18" s="8"/>
      <c r="J18" s="7"/>
      <c r="K18" s="34"/>
      <c r="L18" s="6"/>
      <c r="M18" s="5"/>
      <c r="N18" s="4"/>
    </row>
    <row r="19" spans="1:14" s="15" customFormat="1" ht="29.25" x14ac:dyDescent="0.25">
      <c r="A19" s="14" t="s">
        <v>120</v>
      </c>
      <c r="B19" s="18" t="s">
        <v>119</v>
      </c>
      <c r="C19" s="12" t="s">
        <v>116</v>
      </c>
      <c r="D19" s="36"/>
      <c r="E19" s="36"/>
      <c r="F19" s="11" t="s">
        <v>3</v>
      </c>
      <c r="G19" s="14">
        <v>1100</v>
      </c>
      <c r="H19" s="9"/>
      <c r="I19" s="8"/>
      <c r="J19" s="7"/>
      <c r="K19" s="34"/>
      <c r="L19" s="6"/>
      <c r="M19" s="5"/>
      <c r="N19" s="4"/>
    </row>
    <row r="20" spans="1:14" s="15" customFormat="1" ht="29.25" x14ac:dyDescent="0.25">
      <c r="A20" s="10" t="s">
        <v>118</v>
      </c>
      <c r="B20" s="18" t="s">
        <v>117</v>
      </c>
      <c r="C20" s="12" t="s">
        <v>116</v>
      </c>
      <c r="D20" s="36"/>
      <c r="E20" s="36"/>
      <c r="F20" s="11" t="s">
        <v>3</v>
      </c>
      <c r="G20" s="14">
        <v>72000</v>
      </c>
      <c r="H20" s="9"/>
      <c r="I20" s="8"/>
      <c r="J20" s="7"/>
      <c r="K20" s="34"/>
      <c r="L20" s="6"/>
      <c r="M20" s="5"/>
      <c r="N20" s="4"/>
    </row>
    <row r="21" spans="1:14" s="15" customFormat="1" ht="29.25" x14ac:dyDescent="0.25">
      <c r="A21" s="10" t="s">
        <v>115</v>
      </c>
      <c r="B21" s="18" t="s">
        <v>114</v>
      </c>
      <c r="C21" s="12" t="s">
        <v>113</v>
      </c>
      <c r="D21" s="36"/>
      <c r="E21" s="36"/>
      <c r="F21" s="11" t="s">
        <v>3</v>
      </c>
      <c r="G21" s="14">
        <v>1100</v>
      </c>
      <c r="H21" s="9"/>
      <c r="I21" s="8"/>
      <c r="J21" s="7"/>
      <c r="K21" s="34"/>
      <c r="L21" s="6"/>
      <c r="M21" s="5"/>
      <c r="N21" s="4"/>
    </row>
    <row r="22" spans="1:14" s="3" customFormat="1" ht="39" x14ac:dyDescent="0.25">
      <c r="A22" s="14" t="s">
        <v>112</v>
      </c>
      <c r="B22" s="16" t="s">
        <v>111</v>
      </c>
      <c r="C22" s="12" t="s">
        <v>163</v>
      </c>
      <c r="D22" s="36"/>
      <c r="E22" s="36"/>
      <c r="F22" s="11" t="s">
        <v>3</v>
      </c>
      <c r="G22" s="10">
        <v>2518</v>
      </c>
      <c r="H22" s="9"/>
      <c r="I22" s="8"/>
      <c r="J22" s="7"/>
      <c r="K22" s="34"/>
      <c r="L22" s="6"/>
      <c r="M22" s="5"/>
      <c r="N22" s="4"/>
    </row>
    <row r="23" spans="1:14" s="3" customFormat="1" ht="39" x14ac:dyDescent="0.25">
      <c r="A23" s="14" t="s">
        <v>110</v>
      </c>
      <c r="B23" s="16" t="s">
        <v>109</v>
      </c>
      <c r="C23" s="12" t="s">
        <v>163</v>
      </c>
      <c r="D23" s="36"/>
      <c r="E23" s="36"/>
      <c r="F23" s="11" t="s">
        <v>3</v>
      </c>
      <c r="G23" s="10">
        <v>1680</v>
      </c>
      <c r="H23" s="9"/>
      <c r="I23" s="8"/>
      <c r="J23" s="7"/>
      <c r="K23" s="34"/>
      <c r="L23" s="6"/>
      <c r="M23" s="5"/>
      <c r="N23" s="4"/>
    </row>
    <row r="24" spans="1:14" s="15" customFormat="1" ht="39" x14ac:dyDescent="0.25">
      <c r="A24" s="10" t="s">
        <v>108</v>
      </c>
      <c r="B24" s="17" t="s">
        <v>107</v>
      </c>
      <c r="C24" s="12" t="s">
        <v>163</v>
      </c>
      <c r="D24" s="36"/>
      <c r="E24" s="36"/>
      <c r="F24" s="11" t="s">
        <v>3</v>
      </c>
      <c r="G24" s="14">
        <v>330</v>
      </c>
      <c r="H24" s="9"/>
      <c r="I24" s="8"/>
      <c r="J24" s="7"/>
      <c r="K24" s="34"/>
      <c r="L24" s="6"/>
      <c r="M24" s="5"/>
      <c r="N24" s="4"/>
    </row>
    <row r="25" spans="1:14" s="3" customFormat="1" ht="39" x14ac:dyDescent="0.25">
      <c r="A25" s="10" t="s">
        <v>106</v>
      </c>
      <c r="B25" s="16" t="s">
        <v>105</v>
      </c>
      <c r="C25" s="12" t="s">
        <v>163</v>
      </c>
      <c r="D25" s="36"/>
      <c r="E25" s="36"/>
      <c r="F25" s="11" t="s">
        <v>3</v>
      </c>
      <c r="G25" s="10">
        <v>500</v>
      </c>
      <c r="H25" s="9"/>
      <c r="I25" s="8"/>
      <c r="J25" s="7"/>
      <c r="K25" s="34"/>
      <c r="L25" s="6"/>
      <c r="M25" s="5"/>
      <c r="N25" s="4"/>
    </row>
    <row r="26" spans="1:14" s="3" customFormat="1" ht="39" x14ac:dyDescent="0.25">
      <c r="A26" s="14" t="s">
        <v>104</v>
      </c>
      <c r="B26" s="16" t="s">
        <v>103</v>
      </c>
      <c r="C26" s="12" t="s">
        <v>163</v>
      </c>
      <c r="D26" s="36"/>
      <c r="E26" s="36"/>
      <c r="F26" s="11" t="s">
        <v>3</v>
      </c>
      <c r="G26" s="10">
        <v>940</v>
      </c>
      <c r="H26" s="9"/>
      <c r="I26" s="8"/>
      <c r="J26" s="7"/>
      <c r="K26" s="34"/>
      <c r="L26" s="6"/>
      <c r="M26" s="5"/>
      <c r="N26" s="4"/>
    </row>
    <row r="27" spans="1:14" s="3" customFormat="1" ht="39" x14ac:dyDescent="0.25">
      <c r="A27" s="14" t="s">
        <v>102</v>
      </c>
      <c r="B27" s="16" t="s">
        <v>101</v>
      </c>
      <c r="C27" s="12" t="s">
        <v>163</v>
      </c>
      <c r="D27" s="36"/>
      <c r="E27" s="36"/>
      <c r="F27" s="11" t="s">
        <v>3</v>
      </c>
      <c r="G27" s="10">
        <v>760</v>
      </c>
      <c r="H27" s="9"/>
      <c r="I27" s="8"/>
      <c r="J27" s="7"/>
      <c r="K27" s="34"/>
      <c r="L27" s="6"/>
      <c r="M27" s="5"/>
      <c r="N27" s="4"/>
    </row>
    <row r="28" spans="1:14" s="3" customFormat="1" ht="39" x14ac:dyDescent="0.25">
      <c r="A28" s="10" t="s">
        <v>100</v>
      </c>
      <c r="B28" s="16" t="s">
        <v>99</v>
      </c>
      <c r="C28" s="12" t="s">
        <v>163</v>
      </c>
      <c r="D28" s="36"/>
      <c r="E28" s="36"/>
      <c r="F28" s="11" t="s">
        <v>3</v>
      </c>
      <c r="G28" s="10">
        <v>54</v>
      </c>
      <c r="H28" s="9"/>
      <c r="I28" s="8"/>
      <c r="J28" s="7"/>
      <c r="K28" s="34"/>
      <c r="L28" s="6"/>
      <c r="M28" s="5"/>
      <c r="N28" s="4"/>
    </row>
    <row r="29" spans="1:14" s="3" customFormat="1" ht="39" x14ac:dyDescent="0.25">
      <c r="A29" s="10" t="s">
        <v>98</v>
      </c>
      <c r="B29" s="16" t="s">
        <v>97</v>
      </c>
      <c r="C29" s="12" t="s">
        <v>163</v>
      </c>
      <c r="D29" s="36"/>
      <c r="E29" s="36"/>
      <c r="F29" s="11" t="s">
        <v>3</v>
      </c>
      <c r="G29" s="10">
        <v>140</v>
      </c>
      <c r="H29" s="9"/>
      <c r="I29" s="8"/>
      <c r="J29" s="7"/>
      <c r="K29" s="34"/>
      <c r="L29" s="6"/>
      <c r="M29" s="5"/>
      <c r="N29" s="4"/>
    </row>
    <row r="30" spans="1:14" s="3" customFormat="1" ht="39" x14ac:dyDescent="0.25">
      <c r="A30" s="14" t="s">
        <v>96</v>
      </c>
      <c r="B30" s="16" t="s">
        <v>95</v>
      </c>
      <c r="C30" s="12" t="s">
        <v>7</v>
      </c>
      <c r="D30" s="36"/>
      <c r="E30" s="36"/>
      <c r="F30" s="11" t="s">
        <v>3</v>
      </c>
      <c r="G30" s="10">
        <v>120</v>
      </c>
      <c r="H30" s="9"/>
      <c r="I30" s="8"/>
      <c r="J30" s="7"/>
      <c r="K30" s="34"/>
      <c r="L30" s="6"/>
      <c r="M30" s="5"/>
      <c r="N30" s="4"/>
    </row>
    <row r="31" spans="1:14" s="15" customFormat="1" ht="39" x14ac:dyDescent="0.25">
      <c r="A31" s="14" t="s">
        <v>94</v>
      </c>
      <c r="B31" s="17" t="s">
        <v>93</v>
      </c>
      <c r="C31" s="12" t="s">
        <v>7</v>
      </c>
      <c r="D31" s="36"/>
      <c r="E31" s="36"/>
      <c r="F31" s="11" t="s">
        <v>3</v>
      </c>
      <c r="G31" s="14">
        <v>80</v>
      </c>
      <c r="H31" s="9"/>
      <c r="I31" s="8"/>
      <c r="J31" s="7"/>
      <c r="K31" s="34"/>
      <c r="L31" s="6"/>
      <c r="M31" s="5"/>
      <c r="N31" s="4"/>
    </row>
    <row r="32" spans="1:14" s="3" customFormat="1" ht="39" x14ac:dyDescent="0.25">
      <c r="A32" s="10" t="s">
        <v>92</v>
      </c>
      <c r="B32" s="16" t="s">
        <v>91</v>
      </c>
      <c r="C32" s="12" t="s">
        <v>7</v>
      </c>
      <c r="D32" s="36"/>
      <c r="E32" s="36"/>
      <c r="F32" s="11" t="s">
        <v>3</v>
      </c>
      <c r="G32" s="10">
        <v>42000</v>
      </c>
      <c r="H32" s="9"/>
      <c r="I32" s="8"/>
      <c r="J32" s="7"/>
      <c r="K32" s="34"/>
      <c r="L32" s="6"/>
      <c r="M32" s="5"/>
      <c r="N32" s="4"/>
    </row>
    <row r="33" spans="1:14" s="3" customFormat="1" ht="19.5" x14ac:dyDescent="0.25">
      <c r="A33" s="10" t="s">
        <v>90</v>
      </c>
      <c r="B33" s="16" t="s">
        <v>89</v>
      </c>
      <c r="C33" s="12" t="s">
        <v>163</v>
      </c>
      <c r="D33" s="36"/>
      <c r="E33" s="36"/>
      <c r="F33" s="11" t="s">
        <v>3</v>
      </c>
      <c r="G33" s="10">
        <v>80</v>
      </c>
      <c r="H33" s="9"/>
      <c r="I33" s="8"/>
      <c r="J33" s="7"/>
      <c r="K33" s="34"/>
      <c r="L33" s="6"/>
      <c r="M33" s="5"/>
      <c r="N33" s="4"/>
    </row>
    <row r="34" spans="1:14" s="3" customFormat="1" ht="29.25" x14ac:dyDescent="0.25">
      <c r="A34" s="14" t="s">
        <v>88</v>
      </c>
      <c r="B34" s="16" t="s">
        <v>87</v>
      </c>
      <c r="C34" s="12" t="s">
        <v>163</v>
      </c>
      <c r="D34" s="36"/>
      <c r="E34" s="36"/>
      <c r="F34" s="11" t="s">
        <v>3</v>
      </c>
      <c r="G34" s="10">
        <v>4</v>
      </c>
      <c r="H34" s="9"/>
      <c r="I34" s="8"/>
      <c r="J34" s="7"/>
      <c r="K34" s="34"/>
      <c r="L34" s="6"/>
      <c r="M34" s="5"/>
      <c r="N34" s="4"/>
    </row>
    <row r="35" spans="1:14" s="3" customFormat="1" ht="29.25" x14ac:dyDescent="0.25">
      <c r="A35" s="14" t="s">
        <v>86</v>
      </c>
      <c r="B35" s="16" t="s">
        <v>85</v>
      </c>
      <c r="C35" s="12" t="s">
        <v>163</v>
      </c>
      <c r="D35" s="36"/>
      <c r="E35" s="36"/>
      <c r="F35" s="11" t="s">
        <v>3</v>
      </c>
      <c r="G35" s="10">
        <v>24</v>
      </c>
      <c r="H35" s="9"/>
      <c r="I35" s="8"/>
      <c r="J35" s="7"/>
      <c r="K35" s="34"/>
      <c r="L35" s="6"/>
      <c r="M35" s="5"/>
      <c r="N35" s="4"/>
    </row>
    <row r="36" spans="1:14" s="15" customFormat="1" ht="29.25" x14ac:dyDescent="0.25">
      <c r="A36" s="10" t="s">
        <v>84</v>
      </c>
      <c r="B36" s="17" t="s">
        <v>83</v>
      </c>
      <c r="C36" s="12" t="s">
        <v>163</v>
      </c>
      <c r="D36" s="36"/>
      <c r="E36" s="36"/>
      <c r="F36" s="11" t="s">
        <v>3</v>
      </c>
      <c r="G36" s="14">
        <v>18</v>
      </c>
      <c r="H36" s="9"/>
      <c r="I36" s="8"/>
      <c r="J36" s="7"/>
      <c r="K36" s="34"/>
      <c r="L36" s="6"/>
      <c r="M36" s="5"/>
      <c r="N36" s="4"/>
    </row>
    <row r="37" spans="1:14" s="15" customFormat="1" ht="29.25" x14ac:dyDescent="0.25">
      <c r="A37" s="10" t="s">
        <v>82</v>
      </c>
      <c r="B37" s="17" t="s">
        <v>81</v>
      </c>
      <c r="C37" s="12" t="s">
        <v>163</v>
      </c>
      <c r="D37" s="36"/>
      <c r="E37" s="36"/>
      <c r="F37" s="11" t="s">
        <v>3</v>
      </c>
      <c r="G37" s="14">
        <v>46</v>
      </c>
      <c r="H37" s="9"/>
      <c r="I37" s="8"/>
      <c r="J37" s="7"/>
      <c r="K37" s="34"/>
      <c r="L37" s="6"/>
      <c r="M37" s="5"/>
      <c r="N37" s="4"/>
    </row>
    <row r="38" spans="1:14" s="15" customFormat="1" ht="29.25" x14ac:dyDescent="0.25">
      <c r="A38" s="14" t="s">
        <v>80</v>
      </c>
      <c r="B38" s="17" t="s">
        <v>79</v>
      </c>
      <c r="C38" s="12" t="s">
        <v>163</v>
      </c>
      <c r="D38" s="36"/>
      <c r="E38" s="36"/>
      <c r="F38" s="11" t="s">
        <v>3</v>
      </c>
      <c r="G38" s="14">
        <v>49</v>
      </c>
      <c r="H38" s="9"/>
      <c r="I38" s="8"/>
      <c r="J38" s="7"/>
      <c r="K38" s="34"/>
      <c r="L38" s="6"/>
      <c r="M38" s="5"/>
      <c r="N38" s="4"/>
    </row>
    <row r="39" spans="1:14" s="15" customFormat="1" ht="19.5" x14ac:dyDescent="0.25">
      <c r="A39" s="14"/>
      <c r="B39" s="17" t="s">
        <v>166</v>
      </c>
      <c r="C39" s="12" t="s">
        <v>163</v>
      </c>
      <c r="D39" s="36"/>
      <c r="E39" s="36"/>
      <c r="F39" s="11" t="s">
        <v>3</v>
      </c>
      <c r="G39" s="14">
        <v>4</v>
      </c>
      <c r="H39" s="9"/>
      <c r="I39" s="8"/>
      <c r="J39" s="7"/>
      <c r="K39" s="34"/>
      <c r="L39" s="6"/>
      <c r="M39" s="5"/>
      <c r="N39" s="4"/>
    </row>
    <row r="40" spans="1:14" s="15" customFormat="1" ht="19.5" x14ac:dyDescent="0.25">
      <c r="A40" s="14"/>
      <c r="B40" s="17" t="s">
        <v>167</v>
      </c>
      <c r="C40" s="12" t="s">
        <v>163</v>
      </c>
      <c r="D40" s="36"/>
      <c r="E40" s="36"/>
      <c r="F40" s="11" t="s">
        <v>3</v>
      </c>
      <c r="G40" s="14">
        <v>2</v>
      </c>
      <c r="H40" s="9"/>
      <c r="I40" s="8"/>
      <c r="J40" s="7"/>
      <c r="K40" s="34"/>
      <c r="L40" s="6"/>
      <c r="M40" s="5"/>
      <c r="N40" s="4"/>
    </row>
    <row r="41" spans="1:14" s="15" customFormat="1" ht="23.25" customHeight="1" x14ac:dyDescent="0.25">
      <c r="A41" s="14"/>
      <c r="B41" s="17" t="s">
        <v>168</v>
      </c>
      <c r="C41" s="12" t="s">
        <v>163</v>
      </c>
      <c r="D41" s="36"/>
      <c r="E41" s="36"/>
      <c r="F41" s="11" t="s">
        <v>3</v>
      </c>
      <c r="G41" s="14">
        <v>4</v>
      </c>
      <c r="H41" s="9"/>
      <c r="I41" s="8"/>
      <c r="J41" s="7"/>
      <c r="K41" s="34"/>
      <c r="L41" s="6"/>
      <c r="M41" s="5"/>
      <c r="N41" s="4"/>
    </row>
    <row r="42" spans="1:14" s="15" customFormat="1" ht="19.5" x14ac:dyDescent="0.25">
      <c r="A42" s="14" t="s">
        <v>78</v>
      </c>
      <c r="B42" s="17" t="s">
        <v>77</v>
      </c>
      <c r="C42" s="12" t="s">
        <v>163</v>
      </c>
      <c r="D42" s="36"/>
      <c r="E42" s="36"/>
      <c r="F42" s="11" t="s">
        <v>3</v>
      </c>
      <c r="G42" s="14">
        <v>4</v>
      </c>
      <c r="H42" s="9"/>
      <c r="I42" s="8"/>
      <c r="J42" s="7"/>
      <c r="K42" s="34"/>
      <c r="L42" s="6"/>
      <c r="M42" s="5"/>
      <c r="N42" s="4"/>
    </row>
    <row r="43" spans="1:14" s="3" customFormat="1" ht="39" x14ac:dyDescent="0.25">
      <c r="A43" s="10" t="s">
        <v>76</v>
      </c>
      <c r="B43" s="16" t="s">
        <v>75</v>
      </c>
      <c r="C43" s="12" t="s">
        <v>70</v>
      </c>
      <c r="D43" s="36"/>
      <c r="E43" s="36"/>
      <c r="F43" s="11" t="s">
        <v>69</v>
      </c>
      <c r="G43" s="10">
        <v>300</v>
      </c>
      <c r="H43" s="9"/>
      <c r="I43" s="8"/>
      <c r="J43" s="7"/>
      <c r="K43" s="34"/>
      <c r="L43" s="6"/>
      <c r="M43" s="5"/>
      <c r="N43" s="4"/>
    </row>
    <row r="44" spans="1:14" s="3" customFormat="1" ht="29.25" x14ac:dyDescent="0.25">
      <c r="A44" s="10" t="s">
        <v>74</v>
      </c>
      <c r="B44" s="16" t="s">
        <v>73</v>
      </c>
      <c r="C44" s="12" t="s">
        <v>70</v>
      </c>
      <c r="D44" s="36"/>
      <c r="E44" s="36"/>
      <c r="F44" s="11" t="s">
        <v>69</v>
      </c>
      <c r="G44" s="10">
        <v>300</v>
      </c>
      <c r="H44" s="9"/>
      <c r="I44" s="8"/>
      <c r="J44" s="7"/>
      <c r="K44" s="34"/>
      <c r="L44" s="6"/>
      <c r="M44" s="5"/>
      <c r="N44" s="4"/>
    </row>
    <row r="45" spans="1:14" s="3" customFormat="1" ht="39" x14ac:dyDescent="0.25">
      <c r="A45" s="14" t="s">
        <v>72</v>
      </c>
      <c r="B45" s="16" t="s">
        <v>71</v>
      </c>
      <c r="C45" s="12" t="s">
        <v>70</v>
      </c>
      <c r="D45" s="36"/>
      <c r="E45" s="36"/>
      <c r="F45" s="11" t="s">
        <v>69</v>
      </c>
      <c r="G45" s="10">
        <v>200</v>
      </c>
      <c r="H45" s="9"/>
      <c r="I45" s="8"/>
      <c r="J45" s="7"/>
      <c r="K45" s="34"/>
      <c r="L45" s="6"/>
      <c r="M45" s="5"/>
      <c r="N45" s="4"/>
    </row>
    <row r="46" spans="1:14" s="3" customFormat="1" ht="39" x14ac:dyDescent="0.25">
      <c r="A46" s="14" t="s">
        <v>68</v>
      </c>
      <c r="B46" s="16" t="s">
        <v>67</v>
      </c>
      <c r="C46" s="12" t="s">
        <v>66</v>
      </c>
      <c r="D46" s="36"/>
      <c r="E46" s="36"/>
      <c r="F46" s="11" t="s">
        <v>3</v>
      </c>
      <c r="G46" s="10">
        <v>336</v>
      </c>
      <c r="H46" s="9"/>
      <c r="I46" s="8"/>
      <c r="J46" s="7"/>
      <c r="K46" s="34"/>
      <c r="L46" s="6"/>
      <c r="M46" s="5"/>
      <c r="N46" s="4"/>
    </row>
    <row r="47" spans="1:14" s="15" customFormat="1" ht="39" x14ac:dyDescent="0.25">
      <c r="A47" s="10" t="s">
        <v>65</v>
      </c>
      <c r="B47" s="18" t="s">
        <v>64</v>
      </c>
      <c r="C47" s="12" t="s">
        <v>63</v>
      </c>
      <c r="D47" s="36"/>
      <c r="E47" s="36"/>
      <c r="F47" s="11" t="s">
        <v>3</v>
      </c>
      <c r="G47" s="14">
        <v>2760</v>
      </c>
      <c r="H47" s="9"/>
      <c r="I47" s="8"/>
      <c r="J47" s="7"/>
      <c r="K47" s="34"/>
      <c r="L47" s="6"/>
      <c r="M47" s="5"/>
      <c r="N47" s="4"/>
    </row>
    <row r="48" spans="1:14" s="15" customFormat="1" ht="39" x14ac:dyDescent="0.25">
      <c r="A48" s="10" t="s">
        <v>62</v>
      </c>
      <c r="B48" s="18" t="s">
        <v>61</v>
      </c>
      <c r="C48" s="12" t="s">
        <v>60</v>
      </c>
      <c r="D48" s="36"/>
      <c r="E48" s="36"/>
      <c r="F48" s="11" t="s">
        <v>3</v>
      </c>
      <c r="G48" s="14">
        <v>204</v>
      </c>
      <c r="H48" s="9"/>
      <c r="I48" s="8"/>
      <c r="J48" s="7"/>
      <c r="K48" s="34"/>
      <c r="L48" s="6"/>
      <c r="M48" s="5"/>
      <c r="N48" s="4"/>
    </row>
    <row r="49" spans="1:14" s="15" customFormat="1" ht="39" x14ac:dyDescent="0.25">
      <c r="A49" s="14" t="s">
        <v>59</v>
      </c>
      <c r="B49" s="18" t="s">
        <v>58</v>
      </c>
      <c r="C49" s="12" t="s">
        <v>163</v>
      </c>
      <c r="D49" s="36"/>
      <c r="E49" s="36"/>
      <c r="F49" s="11" t="s">
        <v>3</v>
      </c>
      <c r="G49" s="14">
        <v>26</v>
      </c>
      <c r="H49" s="9"/>
      <c r="I49" s="8"/>
      <c r="J49" s="7"/>
      <c r="K49" s="34"/>
      <c r="L49" s="6"/>
      <c r="M49" s="5"/>
      <c r="N49" s="4"/>
    </row>
    <row r="50" spans="1:14" s="15" customFormat="1" ht="39" x14ac:dyDescent="0.25">
      <c r="A50" s="14" t="s">
        <v>57</v>
      </c>
      <c r="B50" s="16" t="s">
        <v>56</v>
      </c>
      <c r="C50" s="12" t="s">
        <v>10</v>
      </c>
      <c r="D50" s="36"/>
      <c r="E50" s="36"/>
      <c r="F50" s="11" t="s">
        <v>3</v>
      </c>
      <c r="G50" s="14">
        <v>250</v>
      </c>
      <c r="H50" s="9"/>
      <c r="I50" s="8"/>
      <c r="J50" s="7"/>
      <c r="K50" s="34"/>
      <c r="L50" s="6"/>
      <c r="M50" s="5"/>
      <c r="N50" s="4"/>
    </row>
    <row r="51" spans="1:14" s="15" customFormat="1" ht="39" x14ac:dyDescent="0.25">
      <c r="A51" s="10" t="s">
        <v>55</v>
      </c>
      <c r="B51" s="17" t="s">
        <v>54</v>
      </c>
      <c r="C51" s="12" t="s">
        <v>53</v>
      </c>
      <c r="D51" s="36"/>
      <c r="E51" s="36"/>
      <c r="F51" s="11" t="s">
        <v>3</v>
      </c>
      <c r="G51" s="14">
        <v>900</v>
      </c>
      <c r="H51" s="9"/>
      <c r="I51" s="8"/>
      <c r="J51" s="7"/>
      <c r="K51" s="34"/>
      <c r="L51" s="6"/>
      <c r="M51" s="5"/>
      <c r="N51" s="4"/>
    </row>
    <row r="52" spans="1:14" s="15" customFormat="1" ht="39" x14ac:dyDescent="0.25">
      <c r="A52" s="10" t="s">
        <v>52</v>
      </c>
      <c r="B52" s="17" t="s">
        <v>51</v>
      </c>
      <c r="C52" s="12" t="s">
        <v>46</v>
      </c>
      <c r="D52" s="36"/>
      <c r="E52" s="36"/>
      <c r="F52" s="11" t="s">
        <v>3</v>
      </c>
      <c r="G52" s="14">
        <v>1040</v>
      </c>
      <c r="H52" s="9"/>
      <c r="I52" s="8"/>
      <c r="J52" s="7"/>
      <c r="K52" s="34"/>
      <c r="L52" s="6"/>
      <c r="M52" s="5"/>
      <c r="N52" s="4"/>
    </row>
    <row r="53" spans="1:14" s="15" customFormat="1" ht="39" x14ac:dyDescent="0.25">
      <c r="A53" s="14" t="s">
        <v>50</v>
      </c>
      <c r="B53" s="17" t="s">
        <v>49</v>
      </c>
      <c r="C53" s="12" t="s">
        <v>13</v>
      </c>
      <c r="D53" s="36"/>
      <c r="E53" s="36"/>
      <c r="F53" s="11" t="s">
        <v>3</v>
      </c>
      <c r="G53" s="14">
        <v>2900</v>
      </c>
      <c r="H53" s="9"/>
      <c r="I53" s="8"/>
      <c r="J53" s="7"/>
      <c r="K53" s="34"/>
      <c r="L53" s="6"/>
      <c r="M53" s="5"/>
      <c r="N53" s="4"/>
    </row>
    <row r="54" spans="1:14" s="15" customFormat="1" ht="39" x14ac:dyDescent="0.25">
      <c r="A54" s="14" t="s">
        <v>48</v>
      </c>
      <c r="B54" s="17" t="s">
        <v>47</v>
      </c>
      <c r="C54" s="12" t="s">
        <v>46</v>
      </c>
      <c r="D54" s="36"/>
      <c r="E54" s="36"/>
      <c r="F54" s="11" t="s">
        <v>18</v>
      </c>
      <c r="G54" s="14">
        <v>1040</v>
      </c>
      <c r="H54" s="9"/>
      <c r="I54" s="8"/>
      <c r="J54" s="7"/>
      <c r="K54" s="34"/>
      <c r="L54" s="6"/>
      <c r="M54" s="5"/>
      <c r="N54" s="4"/>
    </row>
    <row r="55" spans="1:14" s="15" customFormat="1" ht="19.5" x14ac:dyDescent="0.25">
      <c r="A55" s="10" t="s">
        <v>45</v>
      </c>
      <c r="B55" s="17" t="s">
        <v>44</v>
      </c>
      <c r="C55" s="12" t="s">
        <v>163</v>
      </c>
      <c r="D55" s="36"/>
      <c r="E55" s="36"/>
      <c r="F55" s="11" t="s">
        <v>3</v>
      </c>
      <c r="G55" s="14">
        <v>12</v>
      </c>
      <c r="H55" s="9"/>
      <c r="I55" s="8"/>
      <c r="J55" s="7"/>
      <c r="K55" s="34"/>
      <c r="L55" s="6"/>
      <c r="M55" s="5"/>
      <c r="N55" s="4"/>
    </row>
    <row r="56" spans="1:14" s="15" customFormat="1" ht="19.5" x14ac:dyDescent="0.25">
      <c r="A56" s="10" t="s">
        <v>43</v>
      </c>
      <c r="B56" s="17" t="s">
        <v>42</v>
      </c>
      <c r="C56" s="12" t="s">
        <v>163</v>
      </c>
      <c r="D56" s="36"/>
      <c r="E56" s="36"/>
      <c r="F56" s="11" t="s">
        <v>3</v>
      </c>
      <c r="G56" s="14">
        <v>11</v>
      </c>
      <c r="H56" s="9"/>
      <c r="I56" s="8"/>
      <c r="J56" s="7"/>
      <c r="K56" s="34"/>
      <c r="L56" s="6"/>
      <c r="M56" s="5"/>
      <c r="N56" s="4"/>
    </row>
    <row r="57" spans="1:14" s="15" customFormat="1" ht="39" x14ac:dyDescent="0.25">
      <c r="A57" s="14" t="s">
        <v>41</v>
      </c>
      <c r="B57" s="17" t="s">
        <v>40</v>
      </c>
      <c r="C57" s="12" t="s">
        <v>10</v>
      </c>
      <c r="D57" s="36"/>
      <c r="E57" s="36"/>
      <c r="F57" s="11" t="s">
        <v>3</v>
      </c>
      <c r="G57" s="14">
        <v>1000</v>
      </c>
      <c r="H57" s="9"/>
      <c r="I57" s="8"/>
      <c r="J57" s="7"/>
      <c r="K57" s="34"/>
      <c r="L57" s="6"/>
      <c r="M57" s="5"/>
      <c r="N57" s="4"/>
    </row>
    <row r="58" spans="1:14" s="15" customFormat="1" ht="39" x14ac:dyDescent="0.25">
      <c r="A58" s="14" t="s">
        <v>39</v>
      </c>
      <c r="B58" s="17" t="s">
        <v>38</v>
      </c>
      <c r="C58" s="12" t="s">
        <v>10</v>
      </c>
      <c r="D58" s="36"/>
      <c r="E58" s="36"/>
      <c r="F58" s="11" t="s">
        <v>3</v>
      </c>
      <c r="G58" s="14">
        <v>1300</v>
      </c>
      <c r="H58" s="9"/>
      <c r="I58" s="8"/>
      <c r="J58" s="7"/>
      <c r="K58" s="34"/>
      <c r="L58" s="6"/>
      <c r="M58" s="5"/>
      <c r="N58" s="4"/>
    </row>
    <row r="59" spans="1:14" s="15" customFormat="1" ht="39" x14ac:dyDescent="0.25">
      <c r="A59" s="10" t="s">
        <v>37</v>
      </c>
      <c r="B59" s="17" t="s">
        <v>36</v>
      </c>
      <c r="C59" s="12" t="s">
        <v>10</v>
      </c>
      <c r="D59" s="36"/>
      <c r="E59" s="36"/>
      <c r="F59" s="11" t="s">
        <v>3</v>
      </c>
      <c r="G59" s="14">
        <v>650</v>
      </c>
      <c r="H59" s="9"/>
      <c r="I59" s="8"/>
      <c r="J59" s="7"/>
      <c r="K59" s="34"/>
      <c r="L59" s="6"/>
      <c r="M59" s="5"/>
      <c r="N59" s="4"/>
    </row>
    <row r="60" spans="1:14" s="15" customFormat="1" ht="39" x14ac:dyDescent="0.25">
      <c r="A60" s="10" t="s">
        <v>35</v>
      </c>
      <c r="B60" s="16" t="s">
        <v>34</v>
      </c>
      <c r="C60" s="12" t="s">
        <v>13</v>
      </c>
      <c r="D60" s="36"/>
      <c r="E60" s="36"/>
      <c r="F60" s="11" t="s">
        <v>3</v>
      </c>
      <c r="G60" s="14">
        <v>2300</v>
      </c>
      <c r="H60" s="9"/>
      <c r="I60" s="8"/>
      <c r="J60" s="7"/>
      <c r="K60" s="34"/>
      <c r="L60" s="6"/>
      <c r="M60" s="5"/>
      <c r="N60" s="4"/>
    </row>
    <row r="61" spans="1:14" s="15" customFormat="1" ht="48.75" x14ac:dyDescent="0.25">
      <c r="A61" s="14" t="s">
        <v>33</v>
      </c>
      <c r="B61" s="16" t="s">
        <v>32</v>
      </c>
      <c r="C61" s="12" t="s">
        <v>13</v>
      </c>
      <c r="D61" s="36"/>
      <c r="E61" s="36"/>
      <c r="F61" s="11" t="s">
        <v>3</v>
      </c>
      <c r="G61" s="14">
        <v>1000</v>
      </c>
      <c r="H61" s="9"/>
      <c r="I61" s="8"/>
      <c r="J61" s="7"/>
      <c r="K61" s="34"/>
      <c r="L61" s="6"/>
      <c r="M61" s="5"/>
      <c r="N61" s="4"/>
    </row>
    <row r="62" spans="1:14" s="15" customFormat="1" ht="48.75" x14ac:dyDescent="0.25">
      <c r="A62" s="14" t="s">
        <v>31</v>
      </c>
      <c r="B62" s="16" t="s">
        <v>30</v>
      </c>
      <c r="C62" s="12" t="s">
        <v>10</v>
      </c>
      <c r="D62" s="36"/>
      <c r="E62" s="36"/>
      <c r="F62" s="11" t="s">
        <v>3</v>
      </c>
      <c r="G62" s="14">
        <v>350</v>
      </c>
      <c r="H62" s="9"/>
      <c r="I62" s="8"/>
      <c r="J62" s="7"/>
      <c r="K62" s="34"/>
      <c r="L62" s="6"/>
      <c r="M62" s="5"/>
      <c r="N62" s="4"/>
    </row>
    <row r="63" spans="1:14" s="15" customFormat="1" ht="48.75" x14ac:dyDescent="0.25">
      <c r="A63" s="10" t="s">
        <v>29</v>
      </c>
      <c r="B63" s="16" t="s">
        <v>28</v>
      </c>
      <c r="C63" s="12" t="s">
        <v>10</v>
      </c>
      <c r="D63" s="36"/>
      <c r="E63" s="36"/>
      <c r="F63" s="11" t="s">
        <v>3</v>
      </c>
      <c r="G63" s="14">
        <v>1000</v>
      </c>
      <c r="H63" s="9"/>
      <c r="I63" s="8"/>
      <c r="J63" s="7"/>
      <c r="K63" s="34"/>
      <c r="L63" s="6"/>
      <c r="M63" s="5"/>
      <c r="N63" s="4"/>
    </row>
    <row r="64" spans="1:14" s="15" customFormat="1" ht="48.75" x14ac:dyDescent="0.25">
      <c r="A64" s="10" t="s">
        <v>27</v>
      </c>
      <c r="B64" s="16" t="s">
        <v>26</v>
      </c>
      <c r="C64" s="12" t="s">
        <v>25</v>
      </c>
      <c r="D64" s="36"/>
      <c r="E64" s="36"/>
      <c r="F64" s="11" t="s">
        <v>18</v>
      </c>
      <c r="G64" s="14">
        <v>480</v>
      </c>
      <c r="H64" s="9"/>
      <c r="I64" s="8"/>
      <c r="J64" s="7"/>
      <c r="K64" s="34"/>
      <c r="L64" s="6"/>
      <c r="M64" s="5"/>
      <c r="N64" s="4"/>
    </row>
    <row r="65" spans="1:14" s="3" customFormat="1" ht="29.25" x14ac:dyDescent="0.25">
      <c r="A65" s="14" t="s">
        <v>24</v>
      </c>
      <c r="B65" s="13" t="s">
        <v>23</v>
      </c>
      <c r="C65" s="12" t="s">
        <v>22</v>
      </c>
      <c r="D65" s="36"/>
      <c r="E65" s="36"/>
      <c r="F65" s="11" t="s">
        <v>18</v>
      </c>
      <c r="G65" s="10">
        <v>1080</v>
      </c>
      <c r="H65" s="9"/>
      <c r="I65" s="8"/>
      <c r="J65" s="7"/>
      <c r="K65" s="34"/>
      <c r="L65" s="6"/>
      <c r="M65" s="5"/>
      <c r="N65" s="4"/>
    </row>
    <row r="66" spans="1:14" s="3" customFormat="1" ht="39" x14ac:dyDescent="0.25">
      <c r="A66" s="14" t="s">
        <v>21</v>
      </c>
      <c r="B66" s="13" t="s">
        <v>20</v>
      </c>
      <c r="C66" s="12" t="s">
        <v>19</v>
      </c>
      <c r="D66" s="36"/>
      <c r="E66" s="36"/>
      <c r="F66" s="11" t="s">
        <v>18</v>
      </c>
      <c r="G66" s="10">
        <v>3360</v>
      </c>
      <c r="H66" s="9"/>
      <c r="I66" s="8"/>
      <c r="J66" s="7"/>
      <c r="K66" s="34"/>
      <c r="L66" s="6"/>
      <c r="M66" s="5"/>
      <c r="N66" s="4"/>
    </row>
    <row r="67" spans="1:14" s="3" customFormat="1" ht="29.25" x14ac:dyDescent="0.25">
      <c r="A67" s="10" t="s">
        <v>17</v>
      </c>
      <c r="B67" s="13" t="s">
        <v>16</v>
      </c>
      <c r="C67" s="12" t="s">
        <v>13</v>
      </c>
      <c r="D67" s="36"/>
      <c r="E67" s="36"/>
      <c r="F67" s="11" t="s">
        <v>3</v>
      </c>
      <c r="G67" s="10">
        <v>900</v>
      </c>
      <c r="H67" s="9"/>
      <c r="I67" s="8"/>
      <c r="J67" s="7"/>
      <c r="K67" s="34"/>
      <c r="L67" s="6"/>
      <c r="M67" s="5"/>
      <c r="N67" s="4"/>
    </row>
    <row r="68" spans="1:14" s="3" customFormat="1" ht="29.25" x14ac:dyDescent="0.25">
      <c r="A68" s="10" t="s">
        <v>15</v>
      </c>
      <c r="B68" s="13" t="s">
        <v>14</v>
      </c>
      <c r="C68" s="12" t="s">
        <v>13</v>
      </c>
      <c r="D68" s="36"/>
      <c r="E68" s="36"/>
      <c r="F68" s="11" t="s">
        <v>3</v>
      </c>
      <c r="G68" s="10">
        <v>1900</v>
      </c>
      <c r="H68" s="9"/>
      <c r="I68" s="8"/>
      <c r="J68" s="7"/>
      <c r="K68" s="34"/>
      <c r="L68" s="6"/>
      <c r="M68" s="5"/>
      <c r="N68" s="4"/>
    </row>
    <row r="69" spans="1:14" s="3" customFormat="1" ht="29.25" x14ac:dyDescent="0.25">
      <c r="A69" s="14" t="s">
        <v>12</v>
      </c>
      <c r="B69" s="13" t="s">
        <v>11</v>
      </c>
      <c r="C69" s="12" t="s">
        <v>13</v>
      </c>
      <c r="D69" s="36"/>
      <c r="E69" s="36"/>
      <c r="F69" s="11" t="s">
        <v>3</v>
      </c>
      <c r="G69" s="10">
        <v>1300</v>
      </c>
      <c r="H69" s="9"/>
      <c r="I69" s="8"/>
      <c r="J69" s="7"/>
      <c r="K69" s="34"/>
      <c r="L69" s="6"/>
      <c r="M69" s="5"/>
      <c r="N69" s="4"/>
    </row>
    <row r="70" spans="1:14" s="3" customFormat="1" x14ac:dyDescent="0.25">
      <c r="A70" s="14" t="s">
        <v>9</v>
      </c>
      <c r="B70" s="13" t="s">
        <v>8</v>
      </c>
      <c r="C70" s="12" t="s">
        <v>7</v>
      </c>
      <c r="D70" s="36"/>
      <c r="E70" s="36"/>
      <c r="F70" s="11" t="s">
        <v>3</v>
      </c>
      <c r="G70" s="10">
        <v>60</v>
      </c>
      <c r="H70" s="9"/>
      <c r="I70" s="8"/>
      <c r="J70" s="7"/>
      <c r="K70" s="34"/>
      <c r="L70" s="6"/>
      <c r="M70" s="5"/>
      <c r="N70" s="4"/>
    </row>
    <row r="71" spans="1:14" s="3" customFormat="1" x14ac:dyDescent="0.25">
      <c r="A71" s="14" t="s">
        <v>6</v>
      </c>
      <c r="B71" s="13" t="s">
        <v>171</v>
      </c>
      <c r="C71" s="12" t="s">
        <v>7</v>
      </c>
      <c r="D71" s="36"/>
      <c r="E71" s="36"/>
      <c r="F71" s="11" t="s">
        <v>3</v>
      </c>
      <c r="G71" s="10">
        <v>40</v>
      </c>
      <c r="H71" s="9"/>
      <c r="I71" s="8"/>
      <c r="J71" s="7"/>
      <c r="K71" s="34"/>
      <c r="L71" s="6"/>
      <c r="M71" s="5"/>
      <c r="N71" s="4"/>
    </row>
    <row r="72" spans="1:14" s="3" customFormat="1" ht="29.25" x14ac:dyDescent="0.25">
      <c r="A72" s="10" t="s">
        <v>2</v>
      </c>
      <c r="B72" s="13" t="s">
        <v>5</v>
      </c>
      <c r="C72" s="12" t="s">
        <v>4</v>
      </c>
      <c r="D72" s="36"/>
      <c r="E72" s="36"/>
      <c r="F72" s="11" t="s">
        <v>3</v>
      </c>
      <c r="G72" s="10">
        <v>420</v>
      </c>
      <c r="H72" s="9"/>
      <c r="I72" s="8"/>
      <c r="J72" s="7"/>
      <c r="K72" s="34"/>
      <c r="L72" s="6"/>
      <c r="M72" s="5"/>
      <c r="N72" s="4"/>
    </row>
    <row r="73" spans="1:14" s="3" customFormat="1" x14ac:dyDescent="0.25">
      <c r="A73" s="10" t="s">
        <v>169</v>
      </c>
      <c r="B73" s="13" t="s">
        <v>1</v>
      </c>
      <c r="C73" s="12" t="s">
        <v>0</v>
      </c>
      <c r="D73" s="36"/>
      <c r="E73" s="36"/>
      <c r="F73" s="11" t="s">
        <v>162</v>
      </c>
      <c r="G73" s="10">
        <v>90</v>
      </c>
      <c r="H73" s="9"/>
      <c r="I73" s="8"/>
      <c r="J73" s="7"/>
      <c r="K73" s="34"/>
      <c r="L73" s="6"/>
      <c r="M73" s="5"/>
      <c r="N73" s="4"/>
    </row>
    <row r="74" spans="1:14" s="3" customFormat="1" ht="29.25" x14ac:dyDescent="0.25">
      <c r="A74" s="10" t="s">
        <v>170</v>
      </c>
      <c r="B74" s="13" t="s">
        <v>161</v>
      </c>
      <c r="C74" s="12" t="s">
        <v>163</v>
      </c>
      <c r="D74" s="36"/>
      <c r="E74" s="36"/>
      <c r="F74" s="11" t="s">
        <v>3</v>
      </c>
      <c r="G74" s="10">
        <v>30</v>
      </c>
      <c r="H74" s="9"/>
      <c r="I74" s="8"/>
      <c r="J74" s="7"/>
      <c r="K74" s="34"/>
      <c r="L74" s="6"/>
      <c r="M74" s="5"/>
      <c r="N74" s="4"/>
    </row>
    <row r="75" spans="1:14" ht="26.45" customHeight="1" thickBot="1" x14ac:dyDescent="0.2">
      <c r="A75" s="37" t="s">
        <v>174</v>
      </c>
      <c r="B75" s="38"/>
      <c r="C75" s="38"/>
      <c r="D75" s="38"/>
      <c r="E75" s="38"/>
      <c r="F75" s="38"/>
      <c r="G75" s="38"/>
      <c r="H75" s="38"/>
      <c r="I75" s="2">
        <f>SUM(I6:I74)</f>
        <v>0</v>
      </c>
    </row>
    <row r="76" spans="1:14" ht="22.9" customHeight="1" thickBot="1" x14ac:dyDescent="0.2">
      <c r="A76" s="39" t="s">
        <v>175</v>
      </c>
      <c r="B76" s="40"/>
      <c r="C76" s="40"/>
      <c r="D76" s="40"/>
      <c r="E76" s="40"/>
      <c r="F76" s="40"/>
      <c r="G76" s="40"/>
      <c r="H76" s="40"/>
      <c r="I76" s="2">
        <f>SUM(N6:N74)</f>
        <v>0</v>
      </c>
    </row>
  </sheetData>
  <mergeCells count="4">
    <mergeCell ref="A75:H75"/>
    <mergeCell ref="A76:H76"/>
    <mergeCell ref="A3:B3"/>
    <mergeCell ref="A1:B1"/>
  </mergeCells>
  <phoneticPr fontId="9" type="noConversion"/>
  <printOptions horizontalCentered="1"/>
  <pageMargins left="0.39370078740157483" right="0.39370078740157483" top="1.4960629921259843" bottom="1.7716535433070868" header="0.47244094488188981" footer="0.39370078740157483"/>
  <pageSetup paperSize="8" scale="61" fitToHeight="0" orientation="landscape" r:id="rId1"/>
  <headerFooter>
    <oddHeader>&amp;L&amp;G&amp;C&amp;"Tahoma,Navadno Ležeče"&amp;9Javni razpis za oddajo javnega naročila blaga
po odprtem postopku za sklenitev okvirnega sporazuma:
NAKUP ZDRAVSTVENEGA MATERIALA&amp;R&amp;"Tahoma,Krepko"&amp;9RAČUNSKI PREGLED IN IZBOR
1. sklop / 1. podsklop</oddHeader>
    <oddFooter>&amp;C&amp;"Tahoma,Navadno"&amp;9stran &amp;P od &amp;N&amp;R&amp;G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928CB-B090-42F2-AB6C-AFDC4A275C1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1. SKLOP - OBVEZILNI MAT.</vt:lpstr>
      <vt:lpstr>List1</vt:lpstr>
      <vt:lpstr>'1. SKLOP - OBVEZILNI MAT.'!Področje_tiskanja</vt:lpstr>
      <vt:lpstr>'1. SKLOP - OBVEZILNI MAT.'!Tiskanje_naslovov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</dc:creator>
  <cp:lastModifiedBy>Nenad Kondić</cp:lastModifiedBy>
  <cp:lastPrinted>2023-11-29T11:12:32Z</cp:lastPrinted>
  <dcterms:created xsi:type="dcterms:W3CDTF">2021-09-16T12:27:42Z</dcterms:created>
  <dcterms:modified xsi:type="dcterms:W3CDTF">2025-10-13T05:32:49Z</dcterms:modified>
</cp:coreProperties>
</file>